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ivindhaaverstad/Desktop/"/>
    </mc:Choice>
  </mc:AlternateContent>
  <xr:revisionPtr revIDLastSave="0" documentId="13_ncr:1_{B204A5F2-59E8-D443-A5B1-5FE85B7AE7F8}" xr6:coauthVersionLast="47" xr6:coauthVersionMax="47" xr10:uidLastSave="{00000000-0000-0000-0000-000000000000}"/>
  <bookViews>
    <workbookView xWindow="0" yWindow="0" windowWidth="35840" windowHeight="22400" xr2:uid="{F494960D-14E9-4A4B-89E0-296134C7064C}"/>
  </bookViews>
  <sheets>
    <sheet name="Voksne uten barn i hjemmet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9" l="1"/>
  <c r="E34" i="9"/>
  <c r="F34" i="9"/>
  <c r="G34" i="9"/>
  <c r="H34" i="9"/>
  <c r="I34" i="9"/>
  <c r="J34" i="9"/>
  <c r="K34" i="9"/>
  <c r="L34" i="9"/>
  <c r="M34" i="9"/>
  <c r="N34" i="9"/>
  <c r="C34" i="9"/>
  <c r="O12" i="9" l="1"/>
  <c r="O13" i="9"/>
  <c r="O14" i="9"/>
  <c r="O15" i="9"/>
  <c r="O16" i="9"/>
  <c r="O17" i="9"/>
  <c r="O18" i="9"/>
  <c r="O19" i="9"/>
  <c r="O20" i="9"/>
  <c r="O21" i="9"/>
  <c r="O22" i="9"/>
  <c r="O23" i="9"/>
  <c r="O33" i="9"/>
  <c r="O32" i="9" l="1"/>
  <c r="O31" i="9"/>
  <c r="O30" i="9"/>
  <c r="O29" i="9"/>
  <c r="O28" i="9"/>
  <c r="O27" i="9"/>
  <c r="O26" i="9"/>
  <c r="O34" i="9" s="1"/>
  <c r="N25" i="9"/>
  <c r="M25" i="9"/>
  <c r="L25" i="9"/>
  <c r="K25" i="9"/>
  <c r="J25" i="9"/>
  <c r="I25" i="9"/>
  <c r="H25" i="9"/>
  <c r="G25" i="9"/>
  <c r="F25" i="9"/>
  <c r="E25" i="9"/>
  <c r="D25" i="9"/>
  <c r="C25" i="9"/>
  <c r="O24" i="9"/>
  <c r="N11" i="9"/>
  <c r="N35" i="9" s="1"/>
  <c r="M11" i="9"/>
  <c r="L11" i="9"/>
  <c r="L35" i="9" s="1"/>
  <c r="K11" i="9"/>
  <c r="K35" i="9" s="1"/>
  <c r="J11" i="9"/>
  <c r="I11" i="9"/>
  <c r="I35" i="9" s="1"/>
  <c r="H11" i="9"/>
  <c r="H35" i="9" s="1"/>
  <c r="G11" i="9"/>
  <c r="G35" i="9" s="1"/>
  <c r="F11" i="9"/>
  <c r="F35" i="9" s="1"/>
  <c r="E11" i="9"/>
  <c r="E35" i="9" s="1"/>
  <c r="D11" i="9"/>
  <c r="D35" i="9" s="1"/>
  <c r="C11" i="9"/>
  <c r="C35" i="9" s="1"/>
  <c r="O10" i="9"/>
  <c r="O9" i="9"/>
  <c r="M35" i="9" l="1"/>
  <c r="J35" i="9"/>
  <c r="O11" i="9"/>
  <c r="O25" i="9"/>
  <c r="O35" i="9" l="1"/>
</calcChain>
</file>

<file path=xl/sharedStrings.xml><?xml version="1.0" encoding="utf-8"?>
<sst xmlns="http://schemas.openxmlformats.org/spreadsheetml/2006/main" count="52" uniqueCount="51">
  <si>
    <t>Kategori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</si>
  <si>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</si>
  <si>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</si>
  <si>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</si>
  <si>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</si>
  <si>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</si>
  <si>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</si>
  <si>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</si>
  <si>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</si>
  <si>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</si>
  <si>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</si>
  <si>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</si>
  <si>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</si>
  <si>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Lønn</t>
  </si>
  <si>
    <t>Andre inntekter</t>
  </si>
  <si>
    <t>Sum inntekter</t>
  </si>
  <si>
    <t>Andre lån (bil, båt, kredittkort)</t>
  </si>
  <si>
    <t>Bolig (komm. avgifter, renovasjon, eiendomsskatt)</t>
  </si>
  <si>
    <t>Strøm</t>
  </si>
  <si>
    <t>Mobil</t>
  </si>
  <si>
    <t xml:space="preserve">Forsikring </t>
  </si>
  <si>
    <t>Medier (Internett, musikk, film, nyheter...)</t>
  </si>
  <si>
    <t>Fritidsaktiviteter</t>
  </si>
  <si>
    <t>Andre utgifter</t>
  </si>
  <si>
    <t>Sum faste utgifter</t>
  </si>
  <si>
    <t xml:space="preserve">Mat </t>
  </si>
  <si>
    <t>Klær / shopping</t>
  </si>
  <si>
    <t>Bil (service, dekkskifte, reparasjon)</t>
  </si>
  <si>
    <t>Underholdning (kino, bowling, ...)</t>
  </si>
  <si>
    <t>Reiser</t>
  </si>
  <si>
    <t>Restauranter / uteliv</t>
  </si>
  <si>
    <t>Diverse</t>
  </si>
  <si>
    <t>Bidrag til barn</t>
  </si>
  <si>
    <t>Pensjonssparing</t>
  </si>
  <si>
    <t>Gaver</t>
  </si>
  <si>
    <t>1) Inntekter</t>
  </si>
  <si>
    <t>2) Faste utgifter</t>
  </si>
  <si>
    <t>3) Variable utgifter</t>
  </si>
  <si>
    <t xml:space="preserve">4) Penger til overs </t>
  </si>
  <si>
    <r>
      <rPr>
        <b/>
        <sz val="24"/>
        <color theme="1" tint="0.249977111117893"/>
        <rFont val="Arial"/>
        <family val="2"/>
      </rPr>
      <t>Hei og velkommen til budsjettering for</t>
    </r>
    <r>
      <rPr>
        <b/>
        <sz val="24"/>
        <color theme="1"/>
        <rFont val="Arial"/>
        <family val="2"/>
      </rPr>
      <t xml:space="preserve"> </t>
    </r>
    <r>
      <rPr>
        <b/>
        <sz val="24"/>
        <color rgb="FF92D050"/>
        <rFont val="Arial"/>
        <family val="2"/>
      </rPr>
      <t>voksne uten barn i hjemmet</t>
    </r>
  </si>
  <si>
    <t>Gå til nettbank</t>
  </si>
  <si>
    <t>I nettbanken ser du kontoutskrifter som viser hva du faktisk har brukt penger på. Summer opp alt som går inn og ut fra konto, og fordel summene i oversikten under. I etterkant vil du forhåpentligvis ha et bedre bilde av hva som er riktig for deg.</t>
  </si>
  <si>
    <t>Transport (bensin, buss, lading, bompenger)</t>
  </si>
  <si>
    <t>Fagforeningskontigent</t>
  </si>
  <si>
    <t>Noe til overs? Dette kan brukes til noe gøy, et spareprosjekt, buffer…</t>
  </si>
  <si>
    <t>Budsjett 20XX - Voksne uten barn i hjemmet</t>
  </si>
  <si>
    <t>SUM</t>
  </si>
  <si>
    <t>Boliglån/husleie</t>
  </si>
  <si>
    <t>Hele året</t>
  </si>
  <si>
    <t>Verdt å vite om sparing 👇</t>
  </si>
  <si>
    <r>
      <rPr>
        <sz val="16"/>
        <color rgb="FF404040"/>
        <rFont val="Arial"/>
      </rPr>
      <t xml:space="preserve">Utgifter fordeler seg ikke jevnt hver måned. Hvis du går i minus, ikke fortvil. Lån av bufferen og sett inn mer i en periode med lite regninger. </t>
    </r>
    <r>
      <rPr>
        <i/>
        <sz val="16"/>
        <color rgb="FF404040"/>
        <rFont val="Arial"/>
      </rPr>
      <t>Og husk</t>
    </r>
    <r>
      <rPr>
        <sz val="16"/>
        <color rgb="FF404040"/>
        <rFont val="Arial"/>
      </rPr>
      <t xml:space="preserve"> - det lureste er å overføre til sparing med en gang du får lønn. Da vet du at pengene ikke bare "forsvinner".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</si>
</sst>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&quot;\ #,##0;[Red]\-&quot;kr&quot;\ #,##0"/>
    <numFmt numFmtId="165" formatCode="&quot;kr&quot;\ #,##0.00"/>
    <numFmt numFmtId="166" formatCode="&quot;kr&quot;\ 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i/>
      <sz val="12"/>
      <name val="Arial"/>
      <family val="2"/>
    </font>
    <font>
      <b/>
      <sz val="24"/>
      <color theme="1"/>
      <name val="Arial"/>
      <family val="2"/>
    </font>
    <font>
      <b/>
      <sz val="24"/>
      <color theme="1" tint="0.249977111117893"/>
      <name val="Arial"/>
      <family val="2"/>
    </font>
    <font>
      <sz val="16"/>
      <color theme="1" tint="0.249977111117893"/>
      <name val="Arial"/>
      <family val="2"/>
    </font>
    <font>
      <b/>
      <sz val="24"/>
      <color rgb="FF92D050"/>
      <name val="Arial"/>
      <family val="2"/>
    </font>
    <font>
      <u/>
      <sz val="11"/>
      <color theme="10"/>
      <name val="Calibri"/>
      <family val="2"/>
      <scheme val="minor"/>
    </font>
    <font>
      <u/>
      <sz val="18"/>
      <color theme="0"/>
      <name val="Calibri"/>
      <family val="2"/>
      <scheme val="minor"/>
    </font>
    <font>
      <sz val="16"/>
      <color rgb="FF404040"/>
      <name val="Arial"/>
    </font>
    <font>
      <i/>
      <sz val="16"/>
      <color rgb="FF40404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2" borderId="0" xfId="0" applyFont="1" applyFill="1"/>
    <xf numFmtId="0" fontId="2" fillId="0" borderId="0" xfId="0" applyFont="1"/>
    <xf numFmtId="0" fontId="3" fillId="0" borderId="0" xfId="0" applyFont="1"/>
    <xf numFmtId="165" fontId="1" fillId="0" borderId="0" xfId="0" applyNumberFormat="1" applyFont="1"/>
    <xf numFmtId="0" fontId="1" fillId="0" borderId="1" xfId="0" applyFont="1" applyBorder="1"/>
    <xf numFmtId="0" fontId="5" fillId="0" borderId="1" xfId="0" applyFont="1" applyBorder="1"/>
    <xf numFmtId="0" fontId="1" fillId="2" borderId="0" xfId="0" applyFont="1" applyFill="1"/>
    <xf numFmtId="0" fontId="3" fillId="3" borderId="0" xfId="0" applyFont="1" applyFill="1"/>
    <xf numFmtId="0" fontId="8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3" xfId="0" applyFont="1" applyBorder="1"/>
    <xf numFmtId="0" fontId="6" fillId="2" borderId="3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11" fillId="5" borderId="0" xfId="0" applyFont="1" applyFill="1" applyAlignment="1">
      <alignment horizontal="left" vertical="center" wrapText="1"/>
    </xf>
    <xf numFmtId="0" fontId="5" fillId="0" borderId="0" xfId="0" applyFont="1"/>
    <xf numFmtId="0" fontId="14" fillId="6" borderId="0" xfId="1" applyFont="1" applyFill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3" fontId="1" fillId="0" borderId="5" xfId="0" applyNumberFormat="1" applyFont="1" applyBorder="1"/>
    <xf numFmtId="166" fontId="1" fillId="2" borderId="5" xfId="0" applyNumberFormat="1" applyFont="1" applyFill="1" applyBorder="1"/>
    <xf numFmtId="166" fontId="6" fillId="2" borderId="5" xfId="0" applyNumberFormat="1" applyFont="1" applyFill="1" applyBorder="1"/>
    <xf numFmtId="0" fontId="4" fillId="0" borderId="5" xfId="0" applyFont="1" applyBorder="1"/>
    <xf numFmtId="0" fontId="4" fillId="0" borderId="5" xfId="0" applyFont="1" applyBorder="1" applyAlignment="1">
      <alignment wrapText="1"/>
    </xf>
    <xf numFmtId="164" fontId="5" fillId="0" borderId="6" xfId="0" applyNumberFormat="1" applyFont="1" applyBorder="1"/>
    <xf numFmtId="0" fontId="1" fillId="2" borderId="3" xfId="0" applyFont="1" applyFill="1" applyBorder="1"/>
    <xf numFmtId="3" fontId="1" fillId="2" borderId="6" xfId="0" applyNumberFormat="1" applyFont="1" applyFill="1" applyBorder="1"/>
    <xf numFmtId="0" fontId="7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1" fillId="5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left" vertical="top"/>
    </xf>
    <xf numFmtId="0" fontId="10" fillId="5" borderId="0" xfId="0" applyFont="1" applyFill="1" applyAlignment="1">
      <alignment horizontal="left" vertical="top"/>
    </xf>
    <xf numFmtId="0" fontId="15" fillId="5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34274"/>
      <color rgb="FFEA4278"/>
      <color rgb="FFF9F9F9"/>
      <color rgb="FF007CCB"/>
      <color rgb="FF8E5C96"/>
      <color rgb="FF00A0A6"/>
      <color rgb="FF993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368300</xdr:colOff>
      <xdr:row>0</xdr:row>
      <xdr:rowOff>495300</xdr:rowOff>
    </xdr:from>
    <xdr:to>
      <xdr:col>13</xdr:col>
      <xdr:colOff>647700</xdr:colOff>
      <xdr:row>2</xdr:row>
      <xdr:rowOff>907830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257959-DA54-6347-B789-DFB495D13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04900" y="495300"/>
          <a:ext cx="2044700" cy="1441230"/>
        </a:xfrm>
        <a:prstGeom prst="rect">
          <a:avLst/>
        </a:prstGeom>
      </xdr:spPr>
    </xdr:pic>
    <xdr:clientData/>
  </xdr:twoCellAnchor>
  <xdr:oneCellAnchor>
    <xdr:from>
      <xdr:col>11</xdr:col>
      <xdr:colOff>266700</xdr:colOff>
      <xdr:row>38</xdr:row>
      <xdr:rowOff>508000</xdr:rowOff>
    </xdr:from>
    <xdr:ext cx="2057400" cy="1443471"/>
    <xdr:pic>
      <xdr:nvPicPr>
        <xdr:cNvPr id="2" name="Picture 1">
          <a:extLst>
            <a:ext uri="{FF2B5EF4-FFF2-40B4-BE49-F238E27FC236}">
              <a16:creationId xmlns:a16="http://schemas.microsoft.com/office/drawing/2014/main" id="{A21D18FB-85E1-C547-A9F1-C596DED47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30300" y="10172700"/>
          <a:ext cx="2057400" cy="14434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ettbank.sor.no/ebank/web/2811/" TargetMode="External"/><Relationship Id="rId1" Type="http://schemas.openxmlformats.org/officeDocument/2006/relationships/hyperlink" Target="https://nettbank.sor.no/ebank/web/2811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19FA5-642A-46FE-A455-51356F6F4E28}">
  <sheetPr>
    <tabColor rgb="FF92D050"/>
  </sheetPr>
  <dimension ref="A1:O43"/>
  <sheetViews>
    <sheetView tabSelected="1" topLeftCell="A2" zoomScale="85" zoomScaleNormal="85" workbookViewId="0">
      <selection activeCell="B42" sqref="B42"/>
    </sheetView>
  </sheetViews>
  <sheetFormatPr baseColWidth="10" defaultColWidth="9.1640625" defaultRowHeight="14" x14ac:dyDescent="0.15"/>
  <cols>
    <col min="1" max="1" width="27.1640625" style="1" customWidth="1"/>
    <col min="2" max="2" width="48" style="1" customWidth="1"/>
    <col min="3" max="3" width="12" style="5" customWidth="1"/>
    <col min="4" max="4" width="11.5" style="5" customWidth="1"/>
    <col min="5" max="9" width="11.1640625" style="5" customWidth="1"/>
    <col min="10" max="10" width="10.5" style="1" bestFit="1" customWidth="1"/>
    <col min="11" max="11" width="13.5" style="1" bestFit="1" customWidth="1"/>
    <col min="12" max="12" width="10.5" style="1" bestFit="1" customWidth="1"/>
    <col min="13" max="13" width="12.6640625" style="1" bestFit="1" customWidth="1"/>
    <col min="14" max="14" width="12.5" style="1" bestFit="1" customWidth="1"/>
    <col min="15" max="15" width="12.1640625" style="1" customWidth="1"/>
    <col min="16" max="16384" width="9.1640625" style="1"/>
  </cols>
  <sheetData>
    <row r="1" spans="1:15" ht="51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30" x14ac:dyDescent="0.15">
      <c r="A2" s="18"/>
      <c r="B2" s="34" t="s">
        <v>39</v>
      </c>
      <c r="C2" s="34"/>
      <c r="D2" s="34"/>
      <c r="E2" s="34"/>
      <c r="F2" s="34"/>
      <c r="G2" s="34"/>
      <c r="H2" s="34"/>
      <c r="I2" s="34"/>
      <c r="J2" s="34"/>
      <c r="K2" s="34"/>
      <c r="L2" s="32"/>
      <c r="M2" s="32"/>
      <c r="N2" s="32"/>
      <c r="O2" s="32"/>
    </row>
    <row r="3" spans="1:15" ht="87" customHeight="1" x14ac:dyDescent="0.15">
      <c r="A3" s="18"/>
      <c r="B3" s="33" t="s">
        <v>41</v>
      </c>
      <c r="C3" s="33"/>
      <c r="D3" s="33"/>
      <c r="E3" s="33"/>
      <c r="F3" s="33"/>
      <c r="G3" s="33"/>
      <c r="H3" s="33"/>
      <c r="I3" s="33"/>
      <c r="J3" s="33"/>
      <c r="K3" s="18"/>
      <c r="L3" s="32"/>
      <c r="M3" s="32"/>
      <c r="N3" s="32"/>
      <c r="O3" s="32"/>
    </row>
    <row r="4" spans="1:15" ht="44" customHeight="1" x14ac:dyDescent="0.15">
      <c r="A4" s="18"/>
      <c r="B4" s="21" t="s">
        <v>40</v>
      </c>
      <c r="C4" s="19"/>
      <c r="D4" s="19"/>
      <c r="E4" s="19"/>
      <c r="F4" s="19"/>
      <c r="G4" s="19"/>
      <c r="H4" s="19"/>
      <c r="I4" s="19"/>
      <c r="J4" s="19"/>
      <c r="K4" s="18"/>
      <c r="L4" s="17"/>
      <c r="M4" s="17"/>
      <c r="N4" s="17"/>
      <c r="O4" s="17"/>
    </row>
    <row r="5" spans="1:15" ht="44" customHeight="1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s="3" customFormat="1" ht="44.25" customHeight="1" x14ac:dyDescent="0.2">
      <c r="A6" s="31" t="s">
        <v>45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s="4" customFormat="1" ht="44.25" customHeight="1" x14ac:dyDescent="0.2">
      <c r="A7" s="2"/>
      <c r="B7" s="11" t="s">
        <v>0</v>
      </c>
      <c r="C7" s="16" t="s">
        <v>1</v>
      </c>
      <c r="D7" s="16" t="s">
        <v>2</v>
      </c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6" t="s">
        <v>8</v>
      </c>
      <c r="K7" s="16" t="s">
        <v>9</v>
      </c>
      <c r="L7" s="16" t="s">
        <v>10</v>
      </c>
      <c r="M7" s="16" t="s">
        <v>11</v>
      </c>
      <c r="N7" s="16" t="s">
        <v>12</v>
      </c>
      <c r="O7" s="11" t="s">
        <v>48</v>
      </c>
    </row>
    <row r="8" spans="1:15" s="4" customFormat="1" ht="18" x14ac:dyDescent="0.2">
      <c r="A8" s="9"/>
      <c r="B8" s="12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22"/>
    </row>
    <row r="9" spans="1:15" ht="16" x14ac:dyDescent="0.2">
      <c r="A9" s="7" t="s">
        <v>35</v>
      </c>
      <c r="B9" s="13" t="s">
        <v>13</v>
      </c>
      <c r="C9" s="23">
        <v>26000</v>
      </c>
      <c r="D9" s="23">
        <v>26000</v>
      </c>
      <c r="E9" s="23">
        <v>26000</v>
      </c>
      <c r="F9" s="23">
        <v>26000</v>
      </c>
      <c r="G9" s="23">
        <v>26000</v>
      </c>
      <c r="H9" s="23">
        <v>39000</v>
      </c>
      <c r="I9" s="23">
        <v>26000</v>
      </c>
      <c r="J9" s="23">
        <v>26000</v>
      </c>
      <c r="K9" s="23">
        <v>26000</v>
      </c>
      <c r="L9" s="23">
        <v>26000</v>
      </c>
      <c r="M9" s="23">
        <v>26000</v>
      </c>
      <c r="N9" s="23">
        <v>29000</v>
      </c>
      <c r="O9" s="23">
        <f>SUM(C9:N9)</f>
        <v>328000</v>
      </c>
    </row>
    <row r="10" spans="1:15" x14ac:dyDescent="0.15">
      <c r="B10" s="14" t="s">
        <v>14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f t="shared" ref="O10:O31" si="0">SUM(C10:N10)</f>
        <v>0</v>
      </c>
    </row>
    <row r="11" spans="1:15" x14ac:dyDescent="0.15">
      <c r="A11" s="8"/>
      <c r="B11" s="15" t="s">
        <v>15</v>
      </c>
      <c r="C11" s="24">
        <f t="shared" ref="C11:N11" si="1">SUM(C9:C10)</f>
        <v>26000</v>
      </c>
      <c r="D11" s="24">
        <f t="shared" si="1"/>
        <v>26000</v>
      </c>
      <c r="E11" s="24">
        <f t="shared" si="1"/>
        <v>26000</v>
      </c>
      <c r="F11" s="24">
        <f t="shared" si="1"/>
        <v>26000</v>
      </c>
      <c r="G11" s="24">
        <f t="shared" si="1"/>
        <v>26000</v>
      </c>
      <c r="H11" s="24">
        <f t="shared" si="1"/>
        <v>39000</v>
      </c>
      <c r="I11" s="24">
        <f t="shared" si="1"/>
        <v>26000</v>
      </c>
      <c r="J11" s="24">
        <f t="shared" si="1"/>
        <v>26000</v>
      </c>
      <c r="K11" s="24">
        <f t="shared" si="1"/>
        <v>26000</v>
      </c>
      <c r="L11" s="24">
        <f t="shared" si="1"/>
        <v>26000</v>
      </c>
      <c r="M11" s="24">
        <f t="shared" si="1"/>
        <v>26000</v>
      </c>
      <c r="N11" s="24">
        <f t="shared" si="1"/>
        <v>29000</v>
      </c>
      <c r="O11" s="25">
        <f t="shared" si="0"/>
        <v>328000</v>
      </c>
    </row>
    <row r="12" spans="1:15" ht="16" x14ac:dyDescent="0.2">
      <c r="A12" s="7" t="s">
        <v>36</v>
      </c>
      <c r="B12" s="13" t="s">
        <v>47</v>
      </c>
      <c r="C12" s="23">
        <v>8000</v>
      </c>
      <c r="D12" s="23">
        <v>8000</v>
      </c>
      <c r="E12" s="23">
        <v>8000</v>
      </c>
      <c r="F12" s="23">
        <v>8000</v>
      </c>
      <c r="G12" s="23">
        <v>8000</v>
      </c>
      <c r="H12" s="23">
        <v>8000</v>
      </c>
      <c r="I12" s="23">
        <v>8000</v>
      </c>
      <c r="J12" s="23">
        <v>8000</v>
      </c>
      <c r="K12" s="23">
        <v>8000</v>
      </c>
      <c r="L12" s="23">
        <v>8000</v>
      </c>
      <c r="M12" s="23">
        <v>8000</v>
      </c>
      <c r="N12" s="23">
        <v>8000</v>
      </c>
      <c r="O12" s="23">
        <f t="shared" ref="O12:O23" si="2">SUM(C12:N12)</f>
        <v>96000</v>
      </c>
    </row>
    <row r="13" spans="1:15" x14ac:dyDescent="0.15">
      <c r="B13" s="14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f t="shared" si="2"/>
        <v>0</v>
      </c>
    </row>
    <row r="14" spans="1:15" x14ac:dyDescent="0.15">
      <c r="B14" s="14" t="s">
        <v>17</v>
      </c>
      <c r="C14" s="23">
        <v>900</v>
      </c>
      <c r="D14" s="23">
        <v>3600</v>
      </c>
      <c r="E14" s="23">
        <v>900</v>
      </c>
      <c r="F14" s="23">
        <v>3600</v>
      </c>
      <c r="G14" s="23">
        <v>900</v>
      </c>
      <c r="H14" s="23">
        <v>3600</v>
      </c>
      <c r="I14" s="23">
        <v>900</v>
      </c>
      <c r="J14" s="23">
        <v>3600</v>
      </c>
      <c r="K14" s="23">
        <v>900</v>
      </c>
      <c r="L14" s="23">
        <v>3600</v>
      </c>
      <c r="M14" s="23">
        <v>900</v>
      </c>
      <c r="N14" s="23">
        <v>3600</v>
      </c>
      <c r="O14" s="23">
        <f t="shared" si="2"/>
        <v>27000</v>
      </c>
    </row>
    <row r="15" spans="1:15" x14ac:dyDescent="0.15">
      <c r="B15" s="14" t="s">
        <v>18</v>
      </c>
      <c r="C15" s="23">
        <v>5000</v>
      </c>
      <c r="D15" s="23">
        <v>4000</v>
      </c>
      <c r="E15" s="23">
        <v>3000</v>
      </c>
      <c r="F15" s="23">
        <v>3000</v>
      </c>
      <c r="G15" s="23">
        <v>2500</v>
      </c>
      <c r="H15" s="23">
        <v>2500</v>
      </c>
      <c r="I15" s="23">
        <v>2000</v>
      </c>
      <c r="J15" s="23">
        <v>2000</v>
      </c>
      <c r="K15" s="23">
        <v>2700</v>
      </c>
      <c r="L15" s="23">
        <v>3300</v>
      </c>
      <c r="M15" s="23">
        <v>4000</v>
      </c>
      <c r="N15" s="23">
        <v>4800</v>
      </c>
      <c r="O15" s="23">
        <f t="shared" si="2"/>
        <v>38800</v>
      </c>
    </row>
    <row r="16" spans="1:15" x14ac:dyDescent="0.15">
      <c r="B16" s="14" t="s">
        <v>19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f t="shared" si="2"/>
        <v>0</v>
      </c>
    </row>
    <row r="17" spans="1:15" x14ac:dyDescent="0.15">
      <c r="B17" s="14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f t="shared" si="2"/>
        <v>0</v>
      </c>
    </row>
    <row r="18" spans="1:15" x14ac:dyDescent="0.15">
      <c r="B18" s="14" t="s">
        <v>21</v>
      </c>
      <c r="C18" s="23">
        <v>600</v>
      </c>
      <c r="D18" s="23">
        <v>600</v>
      </c>
      <c r="E18" s="23">
        <v>600</v>
      </c>
      <c r="F18" s="23">
        <v>600</v>
      </c>
      <c r="G18" s="23">
        <v>600</v>
      </c>
      <c r="H18" s="23">
        <v>600</v>
      </c>
      <c r="I18" s="23">
        <v>600</v>
      </c>
      <c r="J18" s="23">
        <v>600</v>
      </c>
      <c r="K18" s="23">
        <v>600</v>
      </c>
      <c r="L18" s="23">
        <v>600</v>
      </c>
      <c r="M18" s="23">
        <v>600</v>
      </c>
      <c r="N18" s="23">
        <v>600</v>
      </c>
      <c r="O18" s="23">
        <f t="shared" si="2"/>
        <v>7200</v>
      </c>
    </row>
    <row r="19" spans="1:15" x14ac:dyDescent="0.15">
      <c r="B19" s="14" t="s">
        <v>43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f t="shared" si="2"/>
        <v>0</v>
      </c>
    </row>
    <row r="20" spans="1:15" x14ac:dyDescent="0.15">
      <c r="B20" s="14" t="s">
        <v>32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f t="shared" si="2"/>
        <v>0</v>
      </c>
    </row>
    <row r="21" spans="1:15" x14ac:dyDescent="0.15">
      <c r="B21" s="14" t="s">
        <v>22</v>
      </c>
      <c r="C21" s="23">
        <v>2000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2000</v>
      </c>
      <c r="K21" s="23">
        <v>0</v>
      </c>
      <c r="L21" s="23">
        <v>0</v>
      </c>
      <c r="M21" s="23">
        <v>0</v>
      </c>
      <c r="N21" s="23">
        <v>0</v>
      </c>
      <c r="O21" s="23">
        <f t="shared" si="2"/>
        <v>4000</v>
      </c>
    </row>
    <row r="22" spans="1:15" x14ac:dyDescent="0.15">
      <c r="B22" s="14" t="s">
        <v>33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f t="shared" si="2"/>
        <v>0</v>
      </c>
    </row>
    <row r="23" spans="1:15" x14ac:dyDescent="0.15">
      <c r="B23" s="14" t="s">
        <v>42</v>
      </c>
      <c r="C23" s="23">
        <v>500</v>
      </c>
      <c r="D23" s="23">
        <v>500</v>
      </c>
      <c r="E23" s="23">
        <v>500</v>
      </c>
      <c r="F23" s="23">
        <v>500</v>
      </c>
      <c r="G23" s="23">
        <v>500</v>
      </c>
      <c r="H23" s="23">
        <v>500</v>
      </c>
      <c r="I23" s="23">
        <v>0</v>
      </c>
      <c r="J23" s="23">
        <v>500</v>
      </c>
      <c r="K23" s="23">
        <v>500</v>
      </c>
      <c r="L23" s="23">
        <v>500</v>
      </c>
      <c r="M23" s="23">
        <v>500</v>
      </c>
      <c r="N23" s="23">
        <v>500</v>
      </c>
      <c r="O23" s="23">
        <f t="shared" si="2"/>
        <v>5500</v>
      </c>
    </row>
    <row r="24" spans="1:15" x14ac:dyDescent="0.15">
      <c r="B24" s="1" t="s">
        <v>23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f t="shared" si="0"/>
        <v>0</v>
      </c>
    </row>
    <row r="25" spans="1:15" x14ac:dyDescent="0.15">
      <c r="A25" s="8"/>
      <c r="B25" s="15" t="s">
        <v>24</v>
      </c>
      <c r="C25" s="24">
        <f t="shared" ref="C25:N25" si="3">SUM(C12:C24)</f>
        <v>17000</v>
      </c>
      <c r="D25" s="24">
        <f t="shared" si="3"/>
        <v>16700</v>
      </c>
      <c r="E25" s="24">
        <f t="shared" si="3"/>
        <v>13000</v>
      </c>
      <c r="F25" s="24">
        <f t="shared" si="3"/>
        <v>15700</v>
      </c>
      <c r="G25" s="24">
        <f t="shared" si="3"/>
        <v>12500</v>
      </c>
      <c r="H25" s="24">
        <f t="shared" si="3"/>
        <v>15200</v>
      </c>
      <c r="I25" s="24">
        <f t="shared" si="3"/>
        <v>11500</v>
      </c>
      <c r="J25" s="24">
        <f t="shared" si="3"/>
        <v>16700</v>
      </c>
      <c r="K25" s="24">
        <f t="shared" si="3"/>
        <v>12700</v>
      </c>
      <c r="L25" s="24">
        <f t="shared" si="3"/>
        <v>16000</v>
      </c>
      <c r="M25" s="24">
        <f t="shared" si="3"/>
        <v>14000</v>
      </c>
      <c r="N25" s="24">
        <f t="shared" si="3"/>
        <v>17500</v>
      </c>
      <c r="O25" s="25">
        <f t="shared" si="0"/>
        <v>178500</v>
      </c>
    </row>
    <row r="26" spans="1:15" x14ac:dyDescent="0.15">
      <c r="A26" s="6" t="s">
        <v>37</v>
      </c>
      <c r="B26" s="13" t="s">
        <v>25</v>
      </c>
      <c r="C26" s="23">
        <v>5000</v>
      </c>
      <c r="D26" s="23">
        <v>5000</v>
      </c>
      <c r="E26" s="23">
        <v>5000</v>
      </c>
      <c r="F26" s="23">
        <v>5000</v>
      </c>
      <c r="G26" s="23">
        <v>5000</v>
      </c>
      <c r="H26" s="23">
        <v>5000</v>
      </c>
      <c r="I26" s="23">
        <v>5000</v>
      </c>
      <c r="J26" s="23">
        <v>5000</v>
      </c>
      <c r="K26" s="23">
        <v>5000</v>
      </c>
      <c r="L26" s="23">
        <v>5000</v>
      </c>
      <c r="M26" s="23">
        <v>5000</v>
      </c>
      <c r="N26" s="23">
        <v>5000</v>
      </c>
      <c r="O26" s="23">
        <f t="shared" si="0"/>
        <v>60000</v>
      </c>
    </row>
    <row r="27" spans="1:15" x14ac:dyDescent="0.15">
      <c r="B27" s="14" t="s">
        <v>26</v>
      </c>
      <c r="C27" s="23">
        <v>2000</v>
      </c>
      <c r="D27" s="23">
        <v>0</v>
      </c>
      <c r="E27" s="23">
        <v>2000</v>
      </c>
      <c r="F27" s="23">
        <v>0</v>
      </c>
      <c r="G27" s="23">
        <v>2000</v>
      </c>
      <c r="H27" s="23">
        <v>0</v>
      </c>
      <c r="I27" s="23">
        <v>0</v>
      </c>
      <c r="J27" s="23">
        <v>2000</v>
      </c>
      <c r="K27" s="23">
        <v>0</v>
      </c>
      <c r="L27" s="23">
        <v>2000</v>
      </c>
      <c r="M27" s="23">
        <v>0</v>
      </c>
      <c r="N27" s="23">
        <v>0</v>
      </c>
      <c r="O27" s="23">
        <f t="shared" si="0"/>
        <v>10000</v>
      </c>
    </row>
    <row r="28" spans="1:15" x14ac:dyDescent="0.15">
      <c r="B28" s="14" t="s">
        <v>27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f t="shared" si="0"/>
        <v>0</v>
      </c>
    </row>
    <row r="29" spans="1:15" x14ac:dyDescent="0.15">
      <c r="B29" s="14" t="s">
        <v>28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f t="shared" si="0"/>
        <v>0</v>
      </c>
    </row>
    <row r="30" spans="1:15" x14ac:dyDescent="0.15">
      <c r="B30" s="14" t="s">
        <v>29</v>
      </c>
      <c r="C30" s="23">
        <v>1700</v>
      </c>
      <c r="D30" s="23">
        <v>1700</v>
      </c>
      <c r="E30" s="23">
        <v>1700</v>
      </c>
      <c r="F30" s="23">
        <v>1700</v>
      </c>
      <c r="G30" s="23">
        <v>1700</v>
      </c>
      <c r="H30" s="23">
        <v>1700</v>
      </c>
      <c r="I30" s="23">
        <v>1700</v>
      </c>
      <c r="J30" s="23">
        <v>1700</v>
      </c>
      <c r="K30" s="23">
        <v>1700</v>
      </c>
      <c r="L30" s="23">
        <v>1700</v>
      </c>
      <c r="M30" s="23">
        <v>1700</v>
      </c>
      <c r="N30" s="23">
        <v>1700</v>
      </c>
      <c r="O30" s="23">
        <f t="shared" si="0"/>
        <v>20400</v>
      </c>
    </row>
    <row r="31" spans="1:15" x14ac:dyDescent="0.15">
      <c r="B31" s="14" t="s">
        <v>34</v>
      </c>
      <c r="C31" s="23">
        <v>0</v>
      </c>
      <c r="D31" s="23">
        <v>0</v>
      </c>
      <c r="E31" s="23">
        <v>2000</v>
      </c>
      <c r="F31" s="23">
        <v>0</v>
      </c>
      <c r="G31" s="23">
        <v>0</v>
      </c>
      <c r="H31" s="23">
        <v>1000</v>
      </c>
      <c r="I31" s="23">
        <v>0</v>
      </c>
      <c r="J31" s="23">
        <v>0</v>
      </c>
      <c r="K31" s="23">
        <v>1500</v>
      </c>
      <c r="L31" s="23">
        <v>0</v>
      </c>
      <c r="M31" s="23">
        <v>0</v>
      </c>
      <c r="N31" s="23">
        <v>10000</v>
      </c>
      <c r="O31" s="23">
        <f t="shared" si="0"/>
        <v>14500</v>
      </c>
    </row>
    <row r="32" spans="1:15" x14ac:dyDescent="0.15">
      <c r="B32" s="14" t="s">
        <v>30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f t="shared" ref="O32:O33" si="4">SUM(C32:N32)</f>
        <v>0</v>
      </c>
    </row>
    <row r="33" spans="1:15" x14ac:dyDescent="0.15">
      <c r="B33" s="14" t="s">
        <v>31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f t="shared" si="4"/>
        <v>0</v>
      </c>
    </row>
    <row r="34" spans="1:15" s="20" customFormat="1" ht="16" x14ac:dyDescent="0.2">
      <c r="A34" s="8"/>
      <c r="B34" s="29" t="s">
        <v>46</v>
      </c>
      <c r="C34" s="30">
        <f>SUM(C26:C33)</f>
        <v>8700</v>
      </c>
      <c r="D34" s="30">
        <f t="shared" ref="D34:O34" si="5">SUM(D26:D33)</f>
        <v>6700</v>
      </c>
      <c r="E34" s="30">
        <f t="shared" si="5"/>
        <v>10700</v>
      </c>
      <c r="F34" s="30">
        <f t="shared" si="5"/>
        <v>6700</v>
      </c>
      <c r="G34" s="30">
        <f t="shared" si="5"/>
        <v>8700</v>
      </c>
      <c r="H34" s="30">
        <f t="shared" si="5"/>
        <v>7700</v>
      </c>
      <c r="I34" s="30">
        <f t="shared" si="5"/>
        <v>6700</v>
      </c>
      <c r="J34" s="30">
        <f t="shared" si="5"/>
        <v>8700</v>
      </c>
      <c r="K34" s="30">
        <f t="shared" si="5"/>
        <v>8200</v>
      </c>
      <c r="L34" s="30">
        <f t="shared" si="5"/>
        <v>8700</v>
      </c>
      <c r="M34" s="30">
        <f t="shared" si="5"/>
        <v>6700</v>
      </c>
      <c r="N34" s="30">
        <f t="shared" si="5"/>
        <v>16700</v>
      </c>
      <c r="O34" s="30">
        <f t="shared" si="5"/>
        <v>104900</v>
      </c>
    </row>
    <row r="35" spans="1:15" ht="34" x14ac:dyDescent="0.2">
      <c r="A35" s="26" t="s">
        <v>38</v>
      </c>
      <c r="B35" s="27" t="s">
        <v>44</v>
      </c>
      <c r="C35" s="28">
        <f>C11-C25-C34</f>
        <v>300</v>
      </c>
      <c r="D35" s="28">
        <f t="shared" ref="D35:O35" si="6">D11-D25-D34</f>
        <v>2600</v>
      </c>
      <c r="E35" s="28">
        <f t="shared" si="6"/>
        <v>2300</v>
      </c>
      <c r="F35" s="28">
        <f t="shared" si="6"/>
        <v>3600</v>
      </c>
      <c r="G35" s="28">
        <f t="shared" si="6"/>
        <v>4800</v>
      </c>
      <c r="H35" s="28">
        <f t="shared" si="6"/>
        <v>16100</v>
      </c>
      <c r="I35" s="28">
        <f t="shared" si="6"/>
        <v>7800</v>
      </c>
      <c r="J35" s="28">
        <f t="shared" si="6"/>
        <v>600</v>
      </c>
      <c r="K35" s="28">
        <f t="shared" si="6"/>
        <v>5100</v>
      </c>
      <c r="L35" s="28">
        <f t="shared" si="6"/>
        <v>1300</v>
      </c>
      <c r="M35" s="28">
        <f t="shared" si="6"/>
        <v>5300</v>
      </c>
      <c r="N35" s="28">
        <f t="shared" si="6"/>
        <v>-5200</v>
      </c>
      <c r="O35" s="28">
        <f t="shared" si="6"/>
        <v>44600</v>
      </c>
    </row>
    <row r="39" spans="1:15" ht="35" customHeight="1" x14ac:dyDescent="0.1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</row>
    <row r="40" spans="1:15" ht="30" x14ac:dyDescent="0.15">
      <c r="A40" s="18"/>
      <c r="B40" s="35" t="s">
        <v>49</v>
      </c>
      <c r="C40" s="34"/>
      <c r="D40" s="34"/>
      <c r="E40" s="34"/>
      <c r="F40" s="34"/>
      <c r="G40" s="34"/>
      <c r="H40" s="34"/>
      <c r="I40" s="34"/>
      <c r="J40" s="34"/>
      <c r="K40" s="18"/>
      <c r="L40" s="32"/>
      <c r="M40" s="32"/>
      <c r="N40" s="32"/>
      <c r="O40" s="32"/>
    </row>
    <row r="41" spans="1:15" ht="87" customHeight="1" x14ac:dyDescent="0.15">
      <c r="A41" s="18"/>
      <c r="B41" s="36" t="s">
        <v>50</v>
      </c>
      <c r="C41" s="33"/>
      <c r="D41" s="33"/>
      <c r="E41" s="33"/>
      <c r="F41" s="33"/>
      <c r="G41" s="33"/>
      <c r="H41" s="33"/>
      <c r="I41" s="33"/>
      <c r="J41" s="33"/>
      <c r="K41" s="18"/>
      <c r="L41" s="32"/>
      <c r="M41" s="32"/>
      <c r="N41" s="32"/>
      <c r="O41" s="32"/>
    </row>
    <row r="42" spans="1:15" ht="44" customHeight="1" x14ac:dyDescent="0.15">
      <c r="A42" s="18"/>
      <c r="B42" s="21" t="s">
        <v>40</v>
      </c>
      <c r="C42" s="19"/>
      <c r="D42" s="19"/>
      <c r="E42" s="19"/>
      <c r="F42" s="19"/>
      <c r="G42" s="19"/>
      <c r="H42" s="19"/>
      <c r="I42" s="19"/>
      <c r="J42" s="19"/>
      <c r="K42" s="18"/>
      <c r="L42" s="17"/>
      <c r="M42" s="17"/>
      <c r="N42" s="17"/>
      <c r="O42" s="17"/>
    </row>
    <row r="43" spans="1:15" ht="29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</sheetData>
  <mergeCells count="12">
    <mergeCell ref="A39:O39"/>
    <mergeCell ref="B40:J40"/>
    <mergeCell ref="L40:O40"/>
    <mergeCell ref="B41:J41"/>
    <mergeCell ref="L41:O41"/>
    <mergeCell ref="A6:O6"/>
    <mergeCell ref="A1:O1"/>
    <mergeCell ref="L2:O2"/>
    <mergeCell ref="B3:J3"/>
    <mergeCell ref="L3:O3"/>
    <mergeCell ref="A5:O5"/>
    <mergeCell ref="B2:K2"/>
  </mergeCells>
  <hyperlinks>
    <hyperlink ref="B4" r:id="rId1" location="/page/documentarchive" xr:uid="{E449C67A-BDC6-2745-9495-0CA620CCD59D}"/>
    <hyperlink ref="B42" r:id="rId2" location="/page/documentarchive" xr:uid="{ED6BF530-6152-D245-80FE-C0F221272E3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Voksne uten barn i hjemmet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Trivilino Chiara Myhr</dc:creator>
  <cp:keywords/>
  <dc:description/>
  <cp:lastModifiedBy>Microsoft Office User</cp:lastModifiedBy>
  <cp:revision/>
  <dcterms:created xsi:type="dcterms:W3CDTF">2019-02-06T10:24:10Z</dcterms:created>
  <dcterms:modified xsi:type="dcterms:W3CDTF">2022-10-04T03:46:34Z</dcterms:modified>
  <cp:category/>
  <cp:contentStatus/>
</cp:coreProperties>
</file>